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5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6" i="1" l="1"/>
  <c r="I7" i="1"/>
  <c r="I9" i="1"/>
  <c r="I4" i="1"/>
  <c r="I5" i="1"/>
  <c r="I8" i="1"/>
</calcChain>
</file>

<file path=xl/sharedStrings.xml><?xml version="1.0" encoding="utf-8"?>
<sst xmlns="http://schemas.openxmlformats.org/spreadsheetml/2006/main" count="44" uniqueCount="37">
  <si>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</si>
  <si>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</si>
  <si>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</si>
  <si>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</si>
  <si>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</si>
  <si>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</si>
  <si>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</si>
  <si>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>г. Комсомольск-на-Амуре</t>
  </si>
  <si>
    <t xml:space="preserve">Протокол результатов оценивания краевого заочного  конкурса проектов и исследовательских работ старших  школьников "Будущее Хабаровского края в надежных рукахя" для учащихся  9-11 классов общеобразовательных организаций.                                                                                               Секция "английский язык". </t>
  </si>
  <si>
    <t>Аверичева Мария Эдуардовна</t>
  </si>
  <si>
    <t>Англицизмы в современном русском языке: угроза или необходимость?</t>
  </si>
  <si>
    <t>Медведева Валентина Анатольевна</t>
  </si>
  <si>
    <t>Трудности при изучении нескольких иностранных языков</t>
  </si>
  <si>
    <t>Краснюкова Дарья Евгеньевна</t>
  </si>
  <si>
    <t>Английские надписи на одежде как экстралингвистический фактор, влияющий на культуру подростков.</t>
  </si>
  <si>
    <t>Бронникова Ксения Дмитриевна</t>
  </si>
  <si>
    <t>Англицизмы в современном русском языке: эволюция или угроза?</t>
  </si>
  <si>
    <t>МОУ СОШ №51</t>
  </si>
  <si>
    <t>Муниципальное бюджетное общеобразовательное учреждение лицей №1</t>
  </si>
  <si>
    <t>МБОУ СОШ № 5 имени Героя Советского Союза Г.Е. Попова</t>
  </si>
  <si>
    <t>Николаевский м.р.</t>
  </si>
  <si>
    <t>победитель</t>
  </si>
  <si>
    <t>призёр</t>
  </si>
  <si>
    <t>г.Хабаровск</t>
  </si>
  <si>
    <t>КГАОУ КЦО</t>
  </si>
  <si>
    <t>Илларионова Софья Андреевна</t>
  </si>
  <si>
    <t>Features of idiomatic expressions in English in comparison with the Russian language</t>
  </si>
  <si>
    <t>Щирякова Алуксандра Вячеславовна</t>
  </si>
  <si>
    <t xml:space="preserve"> Modern Youth Speech in English</t>
  </si>
  <si>
    <t>Экспертная оценка Огневская Е.А.</t>
  </si>
  <si>
    <t>Экспертная оценка Хмара О.Е.</t>
  </si>
  <si>
    <t>ИТОГ</t>
  </si>
  <si>
    <t>МБОУ лицей №1</t>
  </si>
  <si>
    <t>участник</t>
  </si>
  <si>
    <t>Эксперты:</t>
  </si>
  <si>
    <t>Огневская Елена Александровна</t>
  </si>
  <si>
    <t>Хмара Ольга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</si>
</sst>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"/>
  <sheetViews>
    <sheetView tabSelected="1" zoomScale="80" zoomScaleNormal="80" workbookViewId="0">
      <selection sqref="A1:J12"/>
    </sheetView>
  </sheetViews>
  <sheetFormatPr defaultRowHeight="58.5" customHeight="1" x14ac:dyDescent="0.25"/>
  <cols>
    <col min="1" max="1" width="3.42578125" style="4" bestFit="1" customWidth="1"/>
    <col min="2" max="2" width="29.5703125" style="4" bestFit="1" customWidth="1"/>
    <col min="3" max="3" width="47.5703125" style="4" customWidth="1"/>
    <col min="4" max="4" width="12" style="4" customWidth="1"/>
    <col min="5" max="5" width="28.140625" style="4" customWidth="1"/>
    <col min="6" max="6" width="39.85546875" style="4" customWidth="1"/>
    <col min="7" max="7" width="17.28515625" style="4" customWidth="1"/>
    <col min="8" max="8" width="14.140625" style="4" customWidth="1"/>
    <col min="9" max="9" width="9.140625" style="4"/>
    <col min="10" max="10" width="14.42578125" style="4" customWidth="1"/>
    <col min="11" max="11" width="6.42578125" style="4" customWidth="1"/>
    <col min="12" max="12" width="5" style="4" customWidth="1"/>
    <col min="13" max="13" width="6.140625" style="4" customWidth="1"/>
    <col min="14" max="16384" width="9.140625" style="4"/>
  </cols>
  <sheetData>
    <row r="1" spans="1:32" s="16" customFormat="1" ht="58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2"/>
      <c r="J1" s="22"/>
    </row>
    <row r="2" spans="1:32" ht="18" customHeight="1" x14ac:dyDescent="0.25">
      <c r="A2" s="9"/>
      <c r="B2" s="9"/>
      <c r="C2" s="9"/>
      <c r="D2" s="9"/>
      <c r="E2" s="9"/>
      <c r="F2" s="9"/>
      <c r="G2" s="9"/>
      <c r="H2" s="9"/>
    </row>
    <row r="3" spans="1:32" s="5" customFormat="1" ht="65.2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7" t="s">
        <v>29</v>
      </c>
      <c r="H3" s="18" t="s">
        <v>30</v>
      </c>
      <c r="I3" s="18" t="s">
        <v>31</v>
      </c>
      <c r="J3" s="18" t="s">
        <v>6</v>
      </c>
    </row>
    <row r="4" spans="1:32" s="2" customFormat="1" ht="58.5" customHeight="1" x14ac:dyDescent="0.25">
      <c r="A4" s="11">
        <v>1</v>
      </c>
      <c r="B4" s="12" t="s">
        <v>23</v>
      </c>
      <c r="C4" s="13" t="s">
        <v>24</v>
      </c>
      <c r="D4" s="12">
        <v>10</v>
      </c>
      <c r="E4" s="13" t="s">
        <v>25</v>
      </c>
      <c r="F4" s="15" t="s">
        <v>26</v>
      </c>
      <c r="G4" s="11">
        <v>22</v>
      </c>
      <c r="H4" s="11">
        <v>23</v>
      </c>
      <c r="I4" s="19">
        <f>AVERAGE(G4:H4)</f>
        <v>22.5</v>
      </c>
      <c r="J4" s="14" t="s">
        <v>21</v>
      </c>
    </row>
    <row r="5" spans="1:32" s="2" customFormat="1" ht="58.5" customHeight="1" x14ac:dyDescent="0.25">
      <c r="A5" s="11">
        <v>2</v>
      </c>
      <c r="B5" s="12" t="s">
        <v>23</v>
      </c>
      <c r="C5" s="13" t="s">
        <v>24</v>
      </c>
      <c r="D5" s="12">
        <v>10</v>
      </c>
      <c r="E5" s="1" t="s">
        <v>27</v>
      </c>
      <c r="F5" s="3" t="s">
        <v>28</v>
      </c>
      <c r="G5" s="1">
        <v>21</v>
      </c>
      <c r="H5" s="1">
        <v>20</v>
      </c>
      <c r="I5" s="19">
        <f>AVERAGE(G5:H5)</f>
        <v>20.5</v>
      </c>
      <c r="J5" s="20" t="s">
        <v>22</v>
      </c>
    </row>
    <row r="6" spans="1:32" s="2" customFormat="1" ht="85.5" customHeight="1" x14ac:dyDescent="0.25">
      <c r="A6" s="11">
        <v>3</v>
      </c>
      <c r="B6" s="12" t="s">
        <v>7</v>
      </c>
      <c r="C6" s="12" t="s">
        <v>18</v>
      </c>
      <c r="D6" s="12">
        <v>9</v>
      </c>
      <c r="E6" s="12" t="s">
        <v>13</v>
      </c>
      <c r="F6" s="12" t="s">
        <v>14</v>
      </c>
      <c r="G6" s="11">
        <v>20</v>
      </c>
      <c r="H6" s="11">
        <v>19</v>
      </c>
      <c r="I6" s="19">
        <f>AVERAGE(G6:H6)</f>
        <v>19.5</v>
      </c>
      <c r="J6" s="14" t="s">
        <v>22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s="2" customFormat="1" ht="63.75" customHeight="1" x14ac:dyDescent="0.25">
      <c r="A7" s="11">
        <v>4</v>
      </c>
      <c r="B7" s="12" t="s">
        <v>7</v>
      </c>
      <c r="C7" s="12" t="s">
        <v>32</v>
      </c>
      <c r="D7" s="12">
        <v>11</v>
      </c>
      <c r="E7" s="12" t="s">
        <v>9</v>
      </c>
      <c r="F7" s="12" t="s">
        <v>10</v>
      </c>
      <c r="G7" s="11">
        <v>17</v>
      </c>
      <c r="H7" s="11">
        <v>17</v>
      </c>
      <c r="I7" s="19">
        <f>AVERAGE(G7:H7)</f>
        <v>17</v>
      </c>
      <c r="J7" s="11" t="s">
        <v>33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s="2" customFormat="1" ht="58.5" customHeight="1" x14ac:dyDescent="0.25">
      <c r="A8" s="11">
        <v>5</v>
      </c>
      <c r="B8" s="12" t="s">
        <v>7</v>
      </c>
      <c r="C8" s="12" t="s">
        <v>17</v>
      </c>
      <c r="D8" s="12">
        <v>9</v>
      </c>
      <c r="E8" s="12" t="s">
        <v>11</v>
      </c>
      <c r="F8" s="13" t="s">
        <v>12</v>
      </c>
      <c r="G8" s="11">
        <v>15</v>
      </c>
      <c r="H8" s="11">
        <v>15</v>
      </c>
      <c r="I8" s="19">
        <f>AVERAGE(G8:H8)</f>
        <v>15</v>
      </c>
      <c r="J8" s="11" t="s">
        <v>33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2" customFormat="1" ht="58.5" customHeight="1" x14ac:dyDescent="0.25">
      <c r="A9" s="11">
        <v>6</v>
      </c>
      <c r="B9" s="12" t="s">
        <v>20</v>
      </c>
      <c r="C9" s="12" t="s">
        <v>19</v>
      </c>
      <c r="D9" s="12">
        <v>9</v>
      </c>
      <c r="E9" s="12" t="s">
        <v>15</v>
      </c>
      <c r="F9" s="12" t="s">
        <v>16</v>
      </c>
      <c r="G9" s="11">
        <v>13</v>
      </c>
      <c r="H9" s="11">
        <v>12</v>
      </c>
      <c r="I9" s="19">
        <f>AVERAGE(G9:H9)</f>
        <v>12.5</v>
      </c>
      <c r="J9" s="11" t="s">
        <v>33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21.75" customHeight="1" x14ac:dyDescent="0.25"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24.75" customHeight="1" x14ac:dyDescent="0.25">
      <c r="B11" s="8" t="s">
        <v>34</v>
      </c>
      <c r="C11" s="23" t="s">
        <v>35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22.5" customHeight="1" x14ac:dyDescent="0.25">
      <c r="C12" s="23" t="s">
        <v>36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29.25" customHeight="1" x14ac:dyDescent="0.25"/>
    <row r="14" spans="1:32" ht="24" customHeight="1" x14ac:dyDescent="0.25"/>
  </sheetData>
  <sortState ref="B4:J9">
    <sortCondition descending="1" ref="I4:I9"/>
  </sortState>
  <mergeCells count="1">
    <mergeCell ref="A1:J1"/>
  </mergeCells>
  <pageMargins left="0.51181102362204722" right="0.51181102362204722" top="1.1417322834645669" bottom="0.74803149606299213" header="0.31496062992125984" footer="0.31496062992125984"/>
  <pageSetup paperSize="9" scale="63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2017-05-16T05:52:56Z</dcterms:modified>
</cp:coreProperties>
</file>