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70" windowHeight="67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" i="1"/>
  <c r="I9"/>
  <c r="I10"/>
  <c r="I7"/>
  <c r="I8"/>
  <c r="I6"/>
  <c r="I5"/>
</calcChain>
</file>

<file path=xl/sharedStrings.xml><?xml version="1.0" encoding="utf-8"?>
<sst xmlns="http://schemas.openxmlformats.org/spreadsheetml/2006/main" count="49" uniqueCount="44">
  <si>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</si>
  <si>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</si>
  <si>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</si>
  <si>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</si>
  <si>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</si>
  <si>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</si>
  <si>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</si>
  <si>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Шкребело Ангелина Олеговна</t>
  </si>
  <si>
    <t>Ягова Варвара Романовна</t>
  </si>
  <si>
    <t>Маглев. Поезда будущего</t>
  </si>
  <si>
    <t>Кристаллы с математической и физической точки зрения. Роль кристаллов в жизни человека.</t>
  </si>
  <si>
    <t xml:space="preserve">МБОУ СОШ  № 3                                                               р.п. Ванино  </t>
  </si>
  <si>
    <t>МБОУ СОШ с.Киселёвка</t>
  </si>
  <si>
    <t xml:space="preserve">Ванинский м.р.                                                                      </t>
  </si>
  <si>
    <t xml:space="preserve">Ульчский  м.р.  </t>
  </si>
  <si>
    <t>Беломестнова Вероника</t>
  </si>
  <si>
    <t>МБОУ СОШ с.Ракитное</t>
  </si>
  <si>
    <t>Хабаровский м.р.</t>
  </si>
  <si>
    <t>Значение времени в жизни людей</t>
  </si>
  <si>
    <t>Жабко Софья Константиновна</t>
  </si>
  <si>
    <t>МБОУ СОШ п.Де-Кастри</t>
  </si>
  <si>
    <t>Ульчский м.р.</t>
  </si>
  <si>
    <t>Альтернативные источники энергии – фруктово-овощные батарейки</t>
  </si>
  <si>
    <t>Муравьёва Валерия</t>
  </si>
  <si>
    <t>МБОУ СОШ №14 г. Комсомольск –на- Амуре</t>
  </si>
  <si>
    <t>Комсомольск - на -Амуре</t>
  </si>
  <si>
    <t>Исследование конструктивных особенностей солнечной электростанции в г. Комсомольске-на-Амуре</t>
  </si>
  <si>
    <t>Гаврилов А.В.</t>
  </si>
  <si>
    <t>Эксперты:</t>
  </si>
  <si>
    <t>Шрамко Л.Б.</t>
  </si>
  <si>
    <t xml:space="preserve">победитель </t>
  </si>
  <si>
    <t xml:space="preserve">призер </t>
  </si>
  <si>
    <t>г. Комсомольск-на-Амуре</t>
  </si>
  <si>
    <t>МОУ гимназия №47</t>
  </si>
  <si>
    <t>Данилина Полина Дмитриевна</t>
  </si>
  <si>
    <t>Влияние шумового загрязнения на животных и человека</t>
  </si>
  <si>
    <t xml:space="preserve">МБОУ СОШ  имени Героя Советского Союза С.В.Руднева </t>
  </si>
  <si>
    <t>Хадырова Ирина Асхатовна</t>
  </si>
  <si>
    <t>Исследование свойств неньютоновской жидкости</t>
  </si>
  <si>
    <t>участник</t>
  </si>
  <si>
    <t>Экспертная оценка Гаврилов А.В.</t>
  </si>
  <si>
    <t>Экспертная оценка Шрамко Л.Б.</t>
  </si>
  <si>
    <t>ИТОГ</t>
  </si>
  <si>
    <t xml:space="preserve">Протокол результатов оценивания краевого заочного  конкурса проектов и исследовательских работ  школьников "Будущее Хабаровского края в надежных руках" для учащихся 9-11 классов общеобразовательных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Секция "Физика".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</si>
</sst>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5252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tabSelected="1" zoomScale="80" zoomScaleNormal="80" workbookViewId="0">
      <selection activeCell="C11" sqref="C11"/>
    </sheetView>
  </sheetViews>
  <sheetFormatPr defaultRowHeight="58.5" customHeight="1"/>
  <cols>
    <col min="1" max="1" width="3.42578125" style="4" bestFit="1" customWidth="1"/>
    <col min="2" max="2" width="29.5703125" style="4" bestFit="1" customWidth="1"/>
    <col min="3" max="3" width="36.85546875" style="4" customWidth="1"/>
    <col min="4" max="4" width="12" style="4" customWidth="1"/>
    <col min="5" max="5" width="30.5703125" style="4" customWidth="1"/>
    <col min="6" max="6" width="47.140625" style="4" customWidth="1"/>
    <col min="7" max="7" width="17.140625" style="4" customWidth="1"/>
    <col min="8" max="8" width="16" style="4" customWidth="1"/>
    <col min="9" max="9" width="14" style="4" customWidth="1"/>
    <col min="10" max="10" width="17" style="4" customWidth="1"/>
    <col min="11" max="11" width="6.42578125" style="4" customWidth="1"/>
    <col min="12" max="12" width="5" style="4" customWidth="1"/>
    <col min="13" max="13" width="6.140625" style="4" customWidth="1"/>
    <col min="14" max="16384" width="9.140625" style="4"/>
  </cols>
  <sheetData>
    <row r="1" spans="1:32" s="5" customFormat="1" ht="58.5" customHeight="1">
      <c r="A1" s="17" t="s">
        <v>43</v>
      </c>
      <c r="B1" s="17"/>
      <c r="C1" s="17"/>
      <c r="D1" s="17"/>
      <c r="E1" s="17"/>
      <c r="F1" s="17"/>
      <c r="G1" s="17"/>
      <c r="H1" s="17"/>
      <c r="I1" s="18"/>
      <c r="J1" s="18"/>
    </row>
    <row r="2" spans="1:32" ht="18" customHeight="1">
      <c r="A2" s="5"/>
      <c r="B2" s="5"/>
      <c r="C2" s="5"/>
      <c r="D2" s="5"/>
      <c r="E2" s="5"/>
      <c r="F2" s="5"/>
      <c r="G2" s="5"/>
      <c r="H2" s="5"/>
    </row>
    <row r="3" spans="1:32" s="6" customFormat="1" ht="62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40</v>
      </c>
      <c r="H3" s="13" t="s">
        <v>41</v>
      </c>
      <c r="I3" s="13" t="s">
        <v>42</v>
      </c>
      <c r="J3" s="13" t="s">
        <v>6</v>
      </c>
    </row>
    <row r="4" spans="1:32" s="2" customFormat="1" ht="72" customHeight="1">
      <c r="A4" s="1">
        <v>1</v>
      </c>
      <c r="B4" s="16" t="s">
        <v>14</v>
      </c>
      <c r="C4" s="10" t="s">
        <v>12</v>
      </c>
      <c r="D4" s="9">
        <v>10</v>
      </c>
      <c r="E4" s="9" t="s">
        <v>8</v>
      </c>
      <c r="F4" s="9" t="s">
        <v>10</v>
      </c>
      <c r="G4" s="1">
        <v>20</v>
      </c>
      <c r="H4" s="1">
        <v>20</v>
      </c>
      <c r="I4" s="13">
        <f t="shared" ref="I4:I10" si="0">AVERAGE(G4:H4)</f>
        <v>20</v>
      </c>
      <c r="J4" s="13" t="s">
        <v>30</v>
      </c>
    </row>
    <row r="5" spans="1:32" s="2" customFormat="1" ht="58.5" customHeight="1">
      <c r="A5" s="14">
        <v>2</v>
      </c>
      <c r="B5" s="15" t="s">
        <v>13</v>
      </c>
      <c r="C5" s="10" t="s">
        <v>11</v>
      </c>
      <c r="D5" s="9">
        <v>10</v>
      </c>
      <c r="E5" s="9" t="s">
        <v>7</v>
      </c>
      <c r="F5" s="9" t="s">
        <v>9</v>
      </c>
      <c r="G5" s="1">
        <v>21</v>
      </c>
      <c r="H5" s="1">
        <v>19</v>
      </c>
      <c r="I5" s="13">
        <f t="shared" si="0"/>
        <v>20</v>
      </c>
      <c r="J5" s="13" t="s">
        <v>30</v>
      </c>
    </row>
    <row r="6" spans="1:32" s="2" customFormat="1" ht="41.25" customHeight="1">
      <c r="A6" s="1">
        <v>3</v>
      </c>
      <c r="B6" s="9" t="s">
        <v>21</v>
      </c>
      <c r="C6" s="9" t="s">
        <v>36</v>
      </c>
      <c r="D6" s="9">
        <v>11</v>
      </c>
      <c r="E6" s="9" t="s">
        <v>37</v>
      </c>
      <c r="F6" s="9" t="s">
        <v>38</v>
      </c>
      <c r="G6" s="14">
        <v>18</v>
      </c>
      <c r="H6" s="14">
        <v>20</v>
      </c>
      <c r="I6" s="13">
        <f t="shared" si="0"/>
        <v>19</v>
      </c>
      <c r="J6" s="13" t="s">
        <v>31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2" customFormat="1" ht="55.5" customHeight="1">
      <c r="A7" s="14">
        <v>4</v>
      </c>
      <c r="B7" s="1" t="s">
        <v>25</v>
      </c>
      <c r="C7" s="12" t="s">
        <v>24</v>
      </c>
      <c r="D7" s="1">
        <v>9</v>
      </c>
      <c r="E7" s="3" t="s">
        <v>23</v>
      </c>
      <c r="F7" s="12" t="s">
        <v>26</v>
      </c>
      <c r="G7" s="1">
        <v>14</v>
      </c>
      <c r="H7" s="1">
        <v>22</v>
      </c>
      <c r="I7" s="13">
        <f t="shared" si="0"/>
        <v>18</v>
      </c>
      <c r="J7" s="1" t="s">
        <v>39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2" customFormat="1" ht="58.5" customHeight="1">
      <c r="A8" s="1">
        <v>5</v>
      </c>
      <c r="B8" s="9" t="s">
        <v>32</v>
      </c>
      <c r="C8" s="9" t="s">
        <v>33</v>
      </c>
      <c r="D8" s="9">
        <v>9</v>
      </c>
      <c r="E8" s="9" t="s">
        <v>34</v>
      </c>
      <c r="F8" s="9" t="s">
        <v>35</v>
      </c>
      <c r="G8" s="1">
        <v>18</v>
      </c>
      <c r="H8" s="1">
        <v>18</v>
      </c>
      <c r="I8" s="13">
        <f t="shared" si="0"/>
        <v>18</v>
      </c>
      <c r="J8" s="1" t="s">
        <v>39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2" customFormat="1" ht="47.25" customHeight="1">
      <c r="A9" s="14">
        <v>6</v>
      </c>
      <c r="B9" s="1" t="s">
        <v>17</v>
      </c>
      <c r="C9" s="3" t="s">
        <v>16</v>
      </c>
      <c r="D9" s="1">
        <v>10</v>
      </c>
      <c r="E9" s="12" t="s">
        <v>15</v>
      </c>
      <c r="F9" s="12" t="s">
        <v>18</v>
      </c>
      <c r="G9" s="1">
        <v>17</v>
      </c>
      <c r="H9" s="1">
        <v>18</v>
      </c>
      <c r="I9" s="13">
        <f t="shared" si="0"/>
        <v>17.5</v>
      </c>
      <c r="J9" s="1" t="s">
        <v>39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52.5" customHeight="1">
      <c r="A10" s="1">
        <v>7</v>
      </c>
      <c r="B10" s="1" t="s">
        <v>21</v>
      </c>
      <c r="C10" s="3" t="s">
        <v>20</v>
      </c>
      <c r="D10" s="1">
        <v>9</v>
      </c>
      <c r="E10" s="3" t="s">
        <v>19</v>
      </c>
      <c r="F10" s="12" t="s">
        <v>22</v>
      </c>
      <c r="G10" s="1">
        <v>16</v>
      </c>
      <c r="H10" s="1">
        <v>18</v>
      </c>
      <c r="I10" s="13">
        <f t="shared" si="0"/>
        <v>17</v>
      </c>
      <c r="J10" s="1" t="s">
        <v>39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4.75" customHeight="1"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B12" s="11" t="s">
        <v>28</v>
      </c>
      <c r="C12" s="4" t="s">
        <v>27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9.25" customHeight="1">
      <c r="C13" s="4" t="s">
        <v>29</v>
      </c>
    </row>
    <row r="14" spans="1:32" ht="24" customHeight="1"/>
  </sheetData>
  <sortState ref="B4:J10">
    <sortCondition descending="1" ref="I4:I10"/>
  </sortState>
  <mergeCells count="1">
    <mergeCell ref="A1:J1"/>
  </mergeCells>
  <pageMargins left="0.51181102362204722" right="0.51181102362204722" top="1.1417322834645669" bottom="0.74803149606299213" header="0.31496062992125984" footer="0.31496062992125984"/>
  <pageSetup paperSize="9" scale="6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2017-05-22T14:20:33Z</dcterms:modified>
</cp:coreProperties>
</file>