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" i="1" l="1"/>
  <c r="I7" i="1"/>
  <c r="I6" i="1"/>
  <c r="I4" i="1"/>
  <c r="I9" i="1"/>
  <c r="I8" i="1"/>
</calcChain>
</file>

<file path=xl/sharedStrings.xml><?xml version="1.0" encoding="utf-8"?>
<sst xmlns="http://schemas.openxmlformats.org/spreadsheetml/2006/main" count="44" uniqueCount="40">
  <si>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</si>
  <si>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</si>
  <si>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</si>
  <si>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</si>
  <si>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</si>
  <si>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</si>
  <si>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</si>
  <si>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г. Комсомольск-на-Амуре</t>
  </si>
  <si>
    <t>Николаевского м. р.</t>
  </si>
  <si>
    <t>Аниме – польза или вред</t>
  </si>
  <si>
    <t>Человек в истории. Скульптор Надежда Семёновна Ивлева</t>
  </si>
  <si>
    <t>Влияние цвета на психическое и физическое здоровье человека</t>
  </si>
  <si>
    <t>Павлюкова Софья Николаевна</t>
  </si>
  <si>
    <t>Аржакова Кристина</t>
  </si>
  <si>
    <t>Щедрина Светлана</t>
  </si>
  <si>
    <t>Трофимова Яна Денисовна</t>
  </si>
  <si>
    <t>История строительства Храма  святого праведного воина Феодора Ушакова в Советской Гавани</t>
  </si>
  <si>
    <t xml:space="preserve"> г. Советская Гавань</t>
  </si>
  <si>
    <t>Шолохова Светлана</t>
  </si>
  <si>
    <t>Ансамбль Александрова</t>
  </si>
  <si>
    <t>Рассоха Даниил Дмитриевич</t>
  </si>
  <si>
    <t>Головные уборы</t>
  </si>
  <si>
    <t>Верхнебуреинского м.р.</t>
  </si>
  <si>
    <t xml:space="preserve">Ванинского м.р.                                                                    </t>
  </si>
  <si>
    <t xml:space="preserve">МБОУ СОШ №20 Сулукского сельского поселения </t>
  </si>
  <si>
    <t xml:space="preserve">МБОУ СОШ № 3      городского поселения «Рабочий посёлок Ванино»  </t>
  </si>
  <si>
    <t>Участник</t>
  </si>
  <si>
    <t>Призер</t>
  </si>
  <si>
    <t>Победитель</t>
  </si>
  <si>
    <t>ИТОГ</t>
  </si>
  <si>
    <t>Экспертная оценка Белаш А.Н.</t>
  </si>
  <si>
    <t>Мизко О.А.</t>
  </si>
  <si>
    <t>Белаш А.Н.</t>
  </si>
  <si>
    <t xml:space="preserve">Экспертная оценка      Мизко О.А. </t>
  </si>
  <si>
    <t>МОУ СОШ №3</t>
  </si>
  <si>
    <t>МБОУ СОШ №8</t>
  </si>
  <si>
    <t>МОУ СОШ  №3</t>
  </si>
  <si>
    <t xml:space="preserve">МОУ СОШ  с.Чля </t>
  </si>
  <si>
    <t xml:space="preserve">Протокол результатов оценивания краевого заочного  конкурса проектов и исследовательских работ старших  школьников "ЮНИС" для учащихся  5-8 классов общеобразовательных организаций.                                                                                                                                                                                                                                                                  Секция "Искуствоведение".                                                                                   
</t>
  </si>
  <si>
    <t>Эксперты: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</si>
</sst>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topLeftCell="A4" zoomScale="80" zoomScaleNormal="80" workbookViewId="0">
      <selection sqref="A1:J12"/>
    </sheetView>
  </sheetViews>
  <sheetFormatPr defaultRowHeight="58.5" customHeight="1" x14ac:dyDescent="0.25"/>
  <cols>
    <col min="1" max="1" width="3.42578125" style="4" bestFit="1" customWidth="1"/>
    <col min="2" max="2" width="29.5703125" style="4" bestFit="1" customWidth="1"/>
    <col min="3" max="3" width="36.28515625" style="4" customWidth="1"/>
    <col min="4" max="4" width="12" style="4" customWidth="1"/>
    <col min="5" max="5" width="32.7109375" style="4" customWidth="1"/>
    <col min="6" max="6" width="34.5703125" style="4" customWidth="1"/>
    <col min="7" max="7" width="13.7109375" style="4" customWidth="1"/>
    <col min="8" max="8" width="14.140625" style="4" customWidth="1"/>
    <col min="9" max="9" width="11.42578125" style="4" customWidth="1"/>
    <col min="10" max="10" width="16.42578125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5" customFormat="1" ht="58.5" customHeight="1" x14ac:dyDescent="0.2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</row>
    <row r="2" spans="1:32" ht="18" customHeight="1" x14ac:dyDescent="0.25">
      <c r="A2" s="5"/>
      <c r="B2" s="5"/>
      <c r="C2" s="5"/>
      <c r="D2" s="5"/>
      <c r="E2" s="5"/>
      <c r="F2" s="5"/>
      <c r="G2" s="5"/>
      <c r="H2" s="5"/>
    </row>
    <row r="3" spans="1:32" s="6" customFormat="1" ht="52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30</v>
      </c>
      <c r="H3" s="3" t="s">
        <v>33</v>
      </c>
      <c r="I3" s="3" t="s">
        <v>29</v>
      </c>
      <c r="J3" s="3" t="s">
        <v>6</v>
      </c>
    </row>
    <row r="4" spans="1:32" s="2" customFormat="1" ht="58.5" customHeight="1" x14ac:dyDescent="0.25">
      <c r="A4" s="1">
        <v>1</v>
      </c>
      <c r="B4" s="9" t="s">
        <v>22</v>
      </c>
      <c r="C4" s="9" t="s">
        <v>24</v>
      </c>
      <c r="D4" s="9">
        <v>6</v>
      </c>
      <c r="E4" s="9" t="s">
        <v>18</v>
      </c>
      <c r="F4" s="9" t="s">
        <v>19</v>
      </c>
      <c r="G4" s="1">
        <v>21</v>
      </c>
      <c r="H4" s="1">
        <v>20</v>
      </c>
      <c r="I4" s="13">
        <f>AVERAGE(G4:H4)</f>
        <v>20.5</v>
      </c>
      <c r="J4" s="13" t="s">
        <v>28</v>
      </c>
    </row>
    <row r="5" spans="1:32" s="2" customFormat="1" ht="58.5" customHeight="1" x14ac:dyDescent="0.25">
      <c r="A5" s="1">
        <v>2</v>
      </c>
      <c r="B5" s="1" t="s">
        <v>7</v>
      </c>
      <c r="C5" s="9" t="s">
        <v>34</v>
      </c>
      <c r="D5" s="9">
        <v>7</v>
      </c>
      <c r="E5" s="12" t="s">
        <v>13</v>
      </c>
      <c r="F5" s="10" t="s">
        <v>10</v>
      </c>
      <c r="G5" s="1">
        <v>18</v>
      </c>
      <c r="H5" s="1">
        <v>17</v>
      </c>
      <c r="I5" s="13">
        <f>AVERAGE(G5:H5)</f>
        <v>17.5</v>
      </c>
      <c r="J5" s="13" t="s">
        <v>27</v>
      </c>
    </row>
    <row r="6" spans="1:32" s="2" customFormat="1" ht="77.25" customHeight="1" x14ac:dyDescent="0.25">
      <c r="A6" s="1">
        <v>3</v>
      </c>
      <c r="B6" s="9" t="s">
        <v>17</v>
      </c>
      <c r="C6" s="9" t="s">
        <v>35</v>
      </c>
      <c r="D6" s="9">
        <v>6</v>
      </c>
      <c r="E6" s="9" t="s">
        <v>15</v>
      </c>
      <c r="F6" s="9" t="s">
        <v>16</v>
      </c>
      <c r="G6" s="1">
        <v>13</v>
      </c>
      <c r="H6" s="1">
        <v>14</v>
      </c>
      <c r="I6" s="13">
        <f>AVERAGE(G6:H6)</f>
        <v>13.5</v>
      </c>
      <c r="J6" s="1" t="s">
        <v>26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2" customFormat="1" ht="91.5" customHeight="1" x14ac:dyDescent="0.25">
      <c r="A7" s="1">
        <v>4</v>
      </c>
      <c r="B7" s="1" t="s">
        <v>7</v>
      </c>
      <c r="C7" s="9" t="s">
        <v>36</v>
      </c>
      <c r="D7" s="9">
        <v>7</v>
      </c>
      <c r="E7" s="9" t="s">
        <v>14</v>
      </c>
      <c r="F7" s="10" t="s">
        <v>11</v>
      </c>
      <c r="G7" s="1">
        <v>9</v>
      </c>
      <c r="H7" s="1">
        <v>11</v>
      </c>
      <c r="I7" s="13">
        <f>AVERAGE(G7:H7)</f>
        <v>10</v>
      </c>
      <c r="J7" s="1" t="s">
        <v>26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2" customFormat="1" ht="58.5" customHeight="1" x14ac:dyDescent="0.25">
      <c r="A8" s="1">
        <v>5</v>
      </c>
      <c r="B8" s="7" t="s">
        <v>8</v>
      </c>
      <c r="C8" s="9" t="s">
        <v>37</v>
      </c>
      <c r="D8" s="9">
        <v>5</v>
      </c>
      <c r="E8" s="9" t="s">
        <v>12</v>
      </c>
      <c r="F8" s="10" t="s">
        <v>9</v>
      </c>
      <c r="G8" s="1">
        <v>9</v>
      </c>
      <c r="H8" s="1">
        <v>9</v>
      </c>
      <c r="I8" s="13">
        <f>AVERAGE(G8:H8)</f>
        <v>9</v>
      </c>
      <c r="J8" s="1" t="s">
        <v>26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2" customFormat="1" ht="58.5" customHeight="1" x14ac:dyDescent="0.25">
      <c r="A9" s="1">
        <v>6</v>
      </c>
      <c r="B9" s="9" t="s">
        <v>23</v>
      </c>
      <c r="C9" s="9" t="s">
        <v>25</v>
      </c>
      <c r="D9" s="9">
        <v>6</v>
      </c>
      <c r="E9" s="9" t="s">
        <v>20</v>
      </c>
      <c r="F9" s="9" t="s">
        <v>21</v>
      </c>
      <c r="G9" s="1">
        <v>9</v>
      </c>
      <c r="H9" s="1">
        <v>8</v>
      </c>
      <c r="I9" s="13">
        <f>AVERAGE(G9:H9)</f>
        <v>8.5</v>
      </c>
      <c r="J9" s="1" t="s">
        <v>26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29.25" customHeight="1" x14ac:dyDescent="0.25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4.75" customHeight="1" x14ac:dyDescent="0.25">
      <c r="B11" s="11" t="s">
        <v>39</v>
      </c>
      <c r="C11" s="14" t="s">
        <v>32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 x14ac:dyDescent="0.25">
      <c r="C12" s="14" t="s">
        <v>31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9.25" customHeight="1" x14ac:dyDescent="0.25"/>
    <row r="14" spans="1:32" ht="24" customHeight="1" x14ac:dyDescent="0.25"/>
  </sheetData>
  <sortState ref="B4:J9">
    <sortCondition descending="1" ref="I4:I9"/>
  </sortState>
  <mergeCells count="1">
    <mergeCell ref="A1:J1"/>
  </mergeCells>
  <pageMargins left="0.31496062992125984" right="0.31496062992125984" top="1.1417322834645669" bottom="0.74803149606299213" header="0.31496062992125984" footer="0.31496062992125984"/>
  <pageSetup paperSize="9" scale="6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2017-05-17T23:36:21Z</dcterms:modified>
</cp:coreProperties>
</file>