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60" windowHeight="120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Лист1!$A$3:$J$31</definedName>
  </definedNames>
  <calcPr calcId="152511"/>
</workbook>
</file>

<file path=xl/calcChain.xml><?xml version="1.0" encoding="utf-8"?>
<calcChain xmlns="http://schemas.openxmlformats.org/spreadsheetml/2006/main">
  <c r="I16" i="1" l="1"/>
  <c r="I30" i="1" l="1"/>
  <c r="I5" i="1"/>
  <c r="I6" i="1"/>
  <c r="I27" i="1"/>
  <c r="I15" i="1"/>
  <c r="I7" i="1" l="1"/>
  <c r="I22" i="1"/>
  <c r="I29" i="1"/>
  <c r="I31" i="1"/>
  <c r="I13" i="1"/>
  <c r="I24" i="1"/>
  <c r="I8" i="1"/>
  <c r="I23" i="1"/>
  <c r="I20" i="1"/>
  <c r="I21" i="1"/>
  <c r="I28" i="1"/>
  <c r="I11" i="1"/>
  <c r="I14" i="1"/>
  <c r="I32" i="1"/>
  <c r="I12" i="1"/>
  <c r="I10" i="1"/>
  <c r="I18" i="1"/>
  <c r="I4" i="1"/>
  <c r="I26" i="1"/>
  <c r="I19" i="1"/>
  <c r="I25" i="1"/>
  <c r="I9" i="1"/>
  <c r="I17" i="1"/>
</calcChain>
</file>

<file path=xl/sharedStrings.xml><?xml version="1.0" encoding="utf-8"?>
<sst xmlns="http://schemas.openxmlformats.org/spreadsheetml/2006/main" count="160" uniqueCount="114">
  <si>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</si>
  <si>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</si>
  <si>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</si>
  <si>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</si>
  <si>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</si>
  <si>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</si>
  <si>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</si>
  <si>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>Верхнебуреинский м.р.</t>
  </si>
  <si>
    <t>г. Комсомольск-на-Амуре</t>
  </si>
  <si>
    <t>Коваль Кирилл Витальевич, Митюшова Александра Романовна</t>
  </si>
  <si>
    <t xml:space="preserve">Громилина Вероника </t>
  </si>
  <si>
    <t>Радкевич Лилия Геннадьевна</t>
  </si>
  <si>
    <t>Новиков Виктор Константинович</t>
  </si>
  <si>
    <t xml:space="preserve">Беляева Ксения Александровна </t>
  </si>
  <si>
    <t>Валов Михаил</t>
  </si>
  <si>
    <t>Злобина Полина Алексеевна</t>
  </si>
  <si>
    <t>Ермакова Виктория</t>
  </si>
  <si>
    <t>Алексиевич Дарья Константиновна</t>
  </si>
  <si>
    <t>Васильева Анастасия Сергеевна</t>
  </si>
  <si>
    <t xml:space="preserve">Дзевик Таисия Александровна </t>
  </si>
  <si>
    <t>Мирошникова Елизавета Викторовна</t>
  </si>
  <si>
    <t>Мальцева Анна Евгеньевна</t>
  </si>
  <si>
    <t xml:space="preserve">Мир под ногтями </t>
  </si>
  <si>
    <t>Рост и развитие щенка немецкой овчарки</t>
  </si>
  <si>
    <t>Как продлить жизнь розам?</t>
  </si>
  <si>
    <t>Снег и  лёд</t>
  </si>
  <si>
    <t xml:space="preserve">Ч И П С Ы </t>
  </si>
  <si>
    <t>Бабочки. Цикл развития на примере бабочки капустницы</t>
  </si>
  <si>
    <t>История и традиции русского чаепития.</t>
  </si>
  <si>
    <t>Физические свойства воды рек Хабаровского края.</t>
  </si>
  <si>
    <t>Фаленопсис – домашняя «орхидея – бабочка»</t>
  </si>
  <si>
    <t>Почему янтарь называют «волшебные слезы деревьев»?</t>
  </si>
  <si>
    <t>Исследование воздуха, которым дышат ученики в здании школы.</t>
  </si>
  <si>
    <t>Сохранение лесной красавицы-елочки.</t>
  </si>
  <si>
    <t>Галантусы</t>
  </si>
  <si>
    <t>МБОУ ООШ № 5пос ЦЭС р.п. Чегдомын</t>
  </si>
  <si>
    <t>МОУ СОШ № 51</t>
  </si>
  <si>
    <t>МБОУ СОШ № 52</t>
  </si>
  <si>
    <t>МБОУ СОШ № 6 Р.П. Чегдомын</t>
  </si>
  <si>
    <t xml:space="preserve">МОУ СОШ № 30 </t>
  </si>
  <si>
    <t>МБОУ СОШ №22  сельского поселения «Поселок Этыркэн»</t>
  </si>
  <si>
    <t>МБОУ СОШ № 2 р.п. Переяславка</t>
  </si>
  <si>
    <t>МБУ ОО СОШ № 5</t>
  </si>
  <si>
    <t>Верхнебуреинский м. р.м.</t>
  </si>
  <si>
    <t>м.р. Имени Лазо</t>
  </si>
  <si>
    <t>Советско-Гаванский м.р.</t>
  </si>
  <si>
    <t>Волчанская Анастасия Алексеевна</t>
  </si>
  <si>
    <t>МБОУ лицей №1</t>
  </si>
  <si>
    <t>МБОУ СОШ №3 п.Ванино</t>
  </si>
  <si>
    <t>Шлыкова Екатерина Владимировна</t>
  </si>
  <si>
    <t>Жевательная резинка – вред или польза.</t>
  </si>
  <si>
    <t>МБОУ лицей №1 г.Комсомольск - на - Амуре</t>
  </si>
  <si>
    <t>Петроглифы Сикачи-Аляна: их прошлое и настоящее</t>
  </si>
  <si>
    <t>Попелкова  Дарья  Алексеевна</t>
  </si>
  <si>
    <t>Савельева Софья Владимировна</t>
  </si>
  <si>
    <t xml:space="preserve">МБОУ СОШ №12 с.Согда Согдинского сельского поселения </t>
  </si>
  <si>
    <t>Этот известный и неизвестный хлорид натрия</t>
  </si>
  <si>
    <t>Тимофеев Никита Евгеньевич</t>
  </si>
  <si>
    <t>МБОУ лицей №1 г. Комсомольск - на - Амуре</t>
  </si>
  <si>
    <t>Мифы и правда о вреде «вкусненького» (чипсы, Кока-кола, кириешки)</t>
  </si>
  <si>
    <t>Шабунина Анастасия Олеговна</t>
  </si>
  <si>
    <t>Удивительные кристаллы</t>
  </si>
  <si>
    <t>Шимко Анна Владимировна</t>
  </si>
  <si>
    <t>Вред и польза газированных напитков</t>
  </si>
  <si>
    <t>Шкурко Алиса Яновна</t>
  </si>
  <si>
    <t>Красноухие черепахи</t>
  </si>
  <si>
    <t>Шодиева Алена</t>
  </si>
  <si>
    <t>КОКА-КОЛА: ПОЛЬЗА или ВРЕД!?</t>
  </si>
  <si>
    <t>Вилетник Светлана,  Иванова Софья, Сеннова Евгения, Неженец Виктория, Шевченко Анастасия</t>
  </si>
  <si>
    <t>СКОЛЬКО ВЕСИТ ЗДОРОВЬЕ УЧЕНИКА?</t>
  </si>
  <si>
    <t xml:space="preserve">МБОУ СОШ №1 рабочего посёлка Хор </t>
  </si>
  <si>
    <t xml:space="preserve">МБОУ СОШ № 3 рабочего посёлка Хор </t>
  </si>
  <si>
    <t xml:space="preserve">м. р. имени Лазо </t>
  </si>
  <si>
    <t>ИТОГ</t>
  </si>
  <si>
    <t>Экспертная оценка Абраменко Н.С.</t>
  </si>
  <si>
    <t>Экспертная оценка Шишкина Н.Е.</t>
  </si>
  <si>
    <t>МОУ гимназия № 9 г.Комсомольск - на - Амуре</t>
  </si>
  <si>
    <t>МБОУ СОШ села им. Полины Осипенко</t>
  </si>
  <si>
    <t xml:space="preserve">МБОУ СОШ № 3 имени А.И. Томилина  г. Советская Гавань
</t>
  </si>
  <si>
    <t>Снег как показатель экологической обстановки
города и его водных ресурсов.</t>
  </si>
  <si>
    <t xml:space="preserve">Протокол результатов оценивания краевого заочного  конкурса проектов и исследовательских работ младших школьников "Первые открытия" для учащихся  2-4 классов общеобразовательных организаций.                                                                                               </t>
  </si>
  <si>
    <t xml:space="preserve">Секция "чудесная кладовая". </t>
  </si>
  <si>
    <t>ПЛАГИАТ</t>
  </si>
  <si>
    <t>МБОУ гимназия №9 г.Комсомольск - на - Амуре</t>
  </si>
  <si>
    <t>Краснов Александр Дмитриевич</t>
  </si>
  <si>
    <t>Школьный мел</t>
  </si>
  <si>
    <t>с. Богородское</t>
  </si>
  <si>
    <t>МБОУ СОШ имени Героя Советского Союза В.Н. Сластина</t>
  </si>
  <si>
    <t>Ткачук Александра Сергеевна</t>
  </si>
  <si>
    <t>Выращивание фиалок из листового черенка</t>
  </si>
  <si>
    <t>Тимчина Вероника Дмитриевна</t>
  </si>
  <si>
    <t>Лимон: свойства и загадки</t>
  </si>
  <si>
    <t>Красовский Лев Владимирович</t>
  </si>
  <si>
    <t>Экологичное превращение прищепки</t>
  </si>
  <si>
    <t xml:space="preserve">МБОУ СОШ села Бриакан </t>
  </si>
  <si>
    <t>Саяпина Олеся Олеговна</t>
  </si>
  <si>
    <t xml:space="preserve">Экологическая оценка состояния воздушной среды в районе МОУ СОШ с УИОП № 16 </t>
  </si>
  <si>
    <t>победитель</t>
  </si>
  <si>
    <t>призёр</t>
  </si>
  <si>
    <t>участник</t>
  </si>
  <si>
    <t>Эксперты:</t>
  </si>
  <si>
    <t xml:space="preserve">МБОУ СОШ №16 </t>
  </si>
  <si>
    <t>г.Комсомольск - на - Амуре</t>
  </si>
  <si>
    <t xml:space="preserve">МОУ СОШ с УИОП № 16 г. </t>
  </si>
  <si>
    <t xml:space="preserve">м. р. имени Полины Осипенко </t>
  </si>
  <si>
    <t xml:space="preserve">МОУ СОШ № 51 г. </t>
  </si>
  <si>
    <t>Комсомольск - на - Амуре</t>
  </si>
  <si>
    <t>Ваннинский м.р.</t>
  </si>
  <si>
    <t>Шишкина Наталья Евгеньевна</t>
  </si>
  <si>
    <t>Абраменко Наталья Станиславовна</t>
  </si>
  <si>
    <t>м.р. имени Полины Осипенко</t>
  </si>
  <si>
    <t>Казачёк Елизавета Максимовна</t>
  </si>
  <si>
    <t>МОУ СОШ с УИОП №16</t>
  </si>
  <si>
    <t xml:space="preserve">Сравнение видового состава птиц города Комсомольска-на-Амуре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</si>
</sst>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252525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70" zoomScaleNormal="70" workbookViewId="0">
      <selection activeCell="C2" sqref="C2:F2"/>
    </sheetView>
  </sheetViews>
  <sheetFormatPr defaultRowHeight="57" customHeight="1" x14ac:dyDescent="0.25"/>
  <cols>
    <col min="1" max="1" width="9.7109375" style="6" customWidth="1"/>
    <col min="2" max="2" width="32.85546875" style="6" customWidth="1"/>
    <col min="3" max="3" width="36.7109375" style="6" customWidth="1"/>
    <col min="4" max="4" width="9.28515625" style="6" customWidth="1"/>
    <col min="5" max="5" width="38.85546875" style="6" customWidth="1"/>
    <col min="6" max="6" width="37.42578125" style="6" customWidth="1"/>
    <col min="7" max="7" width="17.28515625" style="6" customWidth="1"/>
    <col min="8" max="8" width="17.140625" style="6" customWidth="1"/>
    <col min="9" max="9" width="15.28515625" style="6" customWidth="1"/>
    <col min="10" max="10" width="16.140625" style="6" customWidth="1"/>
    <col min="11" max="16384" width="9.140625" style="6"/>
  </cols>
  <sheetData>
    <row r="1" spans="1:10" ht="57" customHeight="1" x14ac:dyDescent="0.25">
      <c r="A1" s="19" t="s">
        <v>80</v>
      </c>
      <c r="B1" s="19"/>
      <c r="C1" s="19"/>
      <c r="D1" s="19"/>
      <c r="E1" s="19"/>
      <c r="F1" s="19"/>
      <c r="G1" s="19"/>
      <c r="H1" s="19"/>
      <c r="I1" s="20"/>
      <c r="J1" s="20"/>
    </row>
    <row r="2" spans="1:10" ht="15.75" customHeight="1" x14ac:dyDescent="0.25">
      <c r="A2" s="7"/>
      <c r="B2" s="7"/>
      <c r="C2" s="21" t="s">
        <v>81</v>
      </c>
      <c r="D2" s="22"/>
      <c r="E2" s="22"/>
      <c r="F2" s="23"/>
      <c r="G2" s="7"/>
      <c r="H2" s="7"/>
    </row>
    <row r="3" spans="1:10" s="10" customFormat="1" ht="57" customHeight="1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75</v>
      </c>
      <c r="H3" s="11" t="s">
        <v>74</v>
      </c>
      <c r="I3" s="11" t="s">
        <v>73</v>
      </c>
      <c r="J3" s="11" t="s">
        <v>6</v>
      </c>
    </row>
    <row r="4" spans="1:10" ht="51" customHeight="1" x14ac:dyDescent="0.25">
      <c r="A4" s="9">
        <v>1</v>
      </c>
      <c r="B4" s="4" t="s">
        <v>102</v>
      </c>
      <c r="C4" s="4" t="s">
        <v>101</v>
      </c>
      <c r="D4" s="4">
        <v>3</v>
      </c>
      <c r="E4" s="4" t="s">
        <v>60</v>
      </c>
      <c r="F4" s="4" t="s">
        <v>61</v>
      </c>
      <c r="G4" s="5">
        <v>22</v>
      </c>
      <c r="H4" s="4">
        <v>22</v>
      </c>
      <c r="I4" s="8">
        <f t="shared" ref="I4:I32" si="0">AVERAGE(G4:H4)</f>
        <v>22</v>
      </c>
      <c r="J4" s="8" t="s">
        <v>97</v>
      </c>
    </row>
    <row r="5" spans="1:10" ht="57" customHeight="1" x14ac:dyDescent="0.25">
      <c r="A5" s="4">
        <v>2</v>
      </c>
      <c r="B5" s="4" t="s">
        <v>104</v>
      </c>
      <c r="C5" s="4" t="s">
        <v>94</v>
      </c>
      <c r="D5" s="4">
        <v>2</v>
      </c>
      <c r="E5" s="4" t="s">
        <v>92</v>
      </c>
      <c r="F5" s="4" t="s">
        <v>93</v>
      </c>
      <c r="G5" s="4">
        <v>21</v>
      </c>
      <c r="H5" s="4">
        <v>21</v>
      </c>
      <c r="I5" s="8">
        <f t="shared" si="0"/>
        <v>21</v>
      </c>
      <c r="J5" s="8" t="s">
        <v>97</v>
      </c>
    </row>
    <row r="6" spans="1:10" ht="79.5" customHeight="1" x14ac:dyDescent="0.25">
      <c r="A6" s="9">
        <v>3</v>
      </c>
      <c r="B6" s="9" t="s">
        <v>102</v>
      </c>
      <c r="C6" s="9" t="s">
        <v>103</v>
      </c>
      <c r="D6" s="9"/>
      <c r="E6" s="9" t="s">
        <v>95</v>
      </c>
      <c r="F6" s="9" t="s">
        <v>96</v>
      </c>
      <c r="G6" s="9">
        <v>21</v>
      </c>
      <c r="H6" s="9">
        <v>21</v>
      </c>
      <c r="I6" s="8">
        <f t="shared" si="0"/>
        <v>21</v>
      </c>
      <c r="J6" s="8" t="s">
        <v>97</v>
      </c>
    </row>
    <row r="7" spans="1:10" ht="41.25" customHeight="1" x14ac:dyDescent="0.25">
      <c r="A7" s="4">
        <v>4</v>
      </c>
      <c r="B7" s="1" t="s">
        <v>8</v>
      </c>
      <c r="C7" s="1" t="s">
        <v>36</v>
      </c>
      <c r="D7" s="1">
        <v>3</v>
      </c>
      <c r="E7" s="1" t="s">
        <v>10</v>
      </c>
      <c r="F7" s="2" t="s">
        <v>23</v>
      </c>
      <c r="G7" s="4">
        <v>21</v>
      </c>
      <c r="H7" s="4">
        <v>18</v>
      </c>
      <c r="I7" s="8">
        <f t="shared" si="0"/>
        <v>19.5</v>
      </c>
      <c r="J7" s="8" t="s">
        <v>98</v>
      </c>
    </row>
    <row r="8" spans="1:10" ht="38.25" customHeight="1" x14ac:dyDescent="0.25">
      <c r="A8" s="9">
        <v>5</v>
      </c>
      <c r="B8" s="1" t="s">
        <v>8</v>
      </c>
      <c r="C8" s="1" t="s">
        <v>39</v>
      </c>
      <c r="D8" s="1">
        <v>3</v>
      </c>
      <c r="E8" s="1" t="s">
        <v>16</v>
      </c>
      <c r="F8" s="1" t="s">
        <v>29</v>
      </c>
      <c r="G8" s="4">
        <v>21</v>
      </c>
      <c r="H8" s="4">
        <v>18</v>
      </c>
      <c r="I8" s="8">
        <f t="shared" si="0"/>
        <v>19.5</v>
      </c>
      <c r="J8" s="8" t="s">
        <v>98</v>
      </c>
    </row>
    <row r="9" spans="1:10" ht="79.5" customHeight="1" x14ac:dyDescent="0.25">
      <c r="A9" s="4">
        <v>6</v>
      </c>
      <c r="B9" s="2" t="s">
        <v>45</v>
      </c>
      <c r="C9" s="2" t="s">
        <v>78</v>
      </c>
      <c r="D9" s="2">
        <v>4</v>
      </c>
      <c r="E9" s="2" t="s">
        <v>68</v>
      </c>
      <c r="F9" s="2" t="s">
        <v>69</v>
      </c>
      <c r="G9" s="4">
        <v>18</v>
      </c>
      <c r="H9" s="4">
        <v>21</v>
      </c>
      <c r="I9" s="8">
        <f t="shared" si="0"/>
        <v>19.5</v>
      </c>
      <c r="J9" s="8" t="s">
        <v>98</v>
      </c>
    </row>
    <row r="10" spans="1:10" ht="57" customHeight="1" x14ac:dyDescent="0.25">
      <c r="A10" s="9">
        <v>7</v>
      </c>
      <c r="B10" s="4" t="s">
        <v>7</v>
      </c>
      <c r="C10" s="4" t="s">
        <v>55</v>
      </c>
      <c r="D10" s="4">
        <v>3</v>
      </c>
      <c r="E10" s="4" t="s">
        <v>54</v>
      </c>
      <c r="F10" s="4" t="s">
        <v>56</v>
      </c>
      <c r="G10" s="4">
        <v>19</v>
      </c>
      <c r="H10" s="4">
        <v>18</v>
      </c>
      <c r="I10" s="8">
        <f t="shared" si="0"/>
        <v>18.5</v>
      </c>
      <c r="J10" s="8" t="s">
        <v>98</v>
      </c>
    </row>
    <row r="11" spans="1:10" ht="57" customHeight="1" x14ac:dyDescent="0.25">
      <c r="A11" s="4">
        <v>8</v>
      </c>
      <c r="B11" s="1" t="s">
        <v>45</v>
      </c>
      <c r="C11" s="1" t="s">
        <v>42</v>
      </c>
      <c r="D11" s="1">
        <v>3</v>
      </c>
      <c r="E11" s="1" t="s">
        <v>21</v>
      </c>
      <c r="F11" s="2" t="s">
        <v>34</v>
      </c>
      <c r="G11" s="4">
        <v>17</v>
      </c>
      <c r="H11" s="4">
        <v>19</v>
      </c>
      <c r="I11" s="8">
        <f t="shared" si="0"/>
        <v>18</v>
      </c>
      <c r="J11" s="8" t="s">
        <v>98</v>
      </c>
    </row>
    <row r="12" spans="1:10" ht="57" customHeight="1" x14ac:dyDescent="0.25">
      <c r="A12" s="9">
        <v>9</v>
      </c>
      <c r="B12" s="4" t="s">
        <v>102</v>
      </c>
      <c r="C12" s="4" t="s">
        <v>51</v>
      </c>
      <c r="D12" s="4">
        <v>4</v>
      </c>
      <c r="E12" s="4" t="s">
        <v>53</v>
      </c>
      <c r="F12" s="4" t="s">
        <v>52</v>
      </c>
      <c r="G12" s="4">
        <v>18</v>
      </c>
      <c r="H12" s="4">
        <v>18</v>
      </c>
      <c r="I12" s="8">
        <f t="shared" si="0"/>
        <v>18</v>
      </c>
      <c r="J12" s="8" t="s">
        <v>98</v>
      </c>
    </row>
    <row r="13" spans="1:10" ht="57" customHeight="1" x14ac:dyDescent="0.25">
      <c r="A13" s="4">
        <v>10</v>
      </c>
      <c r="B13" s="1" t="s">
        <v>8</v>
      </c>
      <c r="C13" s="1" t="s">
        <v>37</v>
      </c>
      <c r="D13" s="1">
        <v>3</v>
      </c>
      <c r="E13" s="1" t="s">
        <v>14</v>
      </c>
      <c r="F13" s="2" t="s">
        <v>27</v>
      </c>
      <c r="G13" s="4">
        <v>17</v>
      </c>
      <c r="H13" s="4">
        <v>18</v>
      </c>
      <c r="I13" s="8">
        <f t="shared" si="0"/>
        <v>17.5</v>
      </c>
      <c r="J13" s="8" t="s">
        <v>98</v>
      </c>
    </row>
    <row r="14" spans="1:10" ht="65.25" customHeight="1" x14ac:dyDescent="0.25">
      <c r="A14" s="9">
        <v>11</v>
      </c>
      <c r="B14" s="4" t="s">
        <v>102</v>
      </c>
      <c r="C14" s="4" t="s">
        <v>47</v>
      </c>
      <c r="D14" s="4">
        <v>4</v>
      </c>
      <c r="E14" s="4" t="s">
        <v>46</v>
      </c>
      <c r="F14" s="4" t="s">
        <v>79</v>
      </c>
      <c r="G14" s="4">
        <v>16</v>
      </c>
      <c r="H14" s="4">
        <v>19</v>
      </c>
      <c r="I14" s="8">
        <f t="shared" si="0"/>
        <v>17.5</v>
      </c>
      <c r="J14" s="8" t="s">
        <v>98</v>
      </c>
    </row>
    <row r="15" spans="1:10" ht="57" customHeight="1" x14ac:dyDescent="0.25">
      <c r="A15" s="4">
        <v>12</v>
      </c>
      <c r="B15" s="4" t="s">
        <v>102</v>
      </c>
      <c r="C15" s="4" t="s">
        <v>83</v>
      </c>
      <c r="D15" s="4">
        <v>4</v>
      </c>
      <c r="E15" s="12" t="s">
        <v>84</v>
      </c>
      <c r="F15" s="4" t="s">
        <v>85</v>
      </c>
      <c r="G15" s="3">
        <v>17</v>
      </c>
      <c r="H15" s="4">
        <v>18</v>
      </c>
      <c r="I15" s="8">
        <f t="shared" si="0"/>
        <v>17.5</v>
      </c>
      <c r="J15" s="8" t="s">
        <v>98</v>
      </c>
    </row>
    <row r="16" spans="1:10" ht="57" customHeight="1" x14ac:dyDescent="0.25">
      <c r="A16" s="9">
        <v>13</v>
      </c>
      <c r="B16" s="4" t="s">
        <v>8</v>
      </c>
      <c r="C16" s="4" t="s">
        <v>112</v>
      </c>
      <c r="D16" s="4"/>
      <c r="E16" s="4" t="s">
        <v>111</v>
      </c>
      <c r="F16" s="4" t="s">
        <v>113</v>
      </c>
      <c r="G16" s="4">
        <v>18</v>
      </c>
      <c r="H16" s="4">
        <v>17</v>
      </c>
      <c r="I16" s="8">
        <f t="shared" si="0"/>
        <v>17.5</v>
      </c>
      <c r="J16" s="8" t="s">
        <v>98</v>
      </c>
    </row>
    <row r="17" spans="1:10" ht="86.25" customHeight="1" x14ac:dyDescent="0.25">
      <c r="A17" s="4">
        <v>14</v>
      </c>
      <c r="B17" s="14" t="s">
        <v>72</v>
      </c>
      <c r="C17" s="1" t="s">
        <v>70</v>
      </c>
      <c r="D17" s="1">
        <v>2</v>
      </c>
      <c r="E17" s="1" t="s">
        <v>9</v>
      </c>
      <c r="F17" s="1" t="s">
        <v>22</v>
      </c>
      <c r="G17" s="4">
        <v>14</v>
      </c>
      <c r="H17" s="4">
        <v>19</v>
      </c>
      <c r="I17" s="8">
        <f t="shared" si="0"/>
        <v>16.5</v>
      </c>
      <c r="J17" s="4" t="s">
        <v>99</v>
      </c>
    </row>
    <row r="18" spans="1:10" ht="57" customHeight="1" x14ac:dyDescent="0.25">
      <c r="A18" s="9">
        <v>15</v>
      </c>
      <c r="B18" s="4" t="s">
        <v>106</v>
      </c>
      <c r="C18" s="4" t="s">
        <v>58</v>
      </c>
      <c r="D18" s="4">
        <v>4</v>
      </c>
      <c r="E18" s="4" t="s">
        <v>57</v>
      </c>
      <c r="F18" s="4" t="s">
        <v>59</v>
      </c>
      <c r="G18" s="4">
        <v>19</v>
      </c>
      <c r="H18" s="4">
        <v>13</v>
      </c>
      <c r="I18" s="8">
        <f t="shared" si="0"/>
        <v>16</v>
      </c>
      <c r="J18" s="4" t="s">
        <v>99</v>
      </c>
    </row>
    <row r="19" spans="1:10" ht="57" customHeight="1" x14ac:dyDescent="0.25">
      <c r="A19" s="4">
        <v>16</v>
      </c>
      <c r="B19" s="4" t="s">
        <v>110</v>
      </c>
      <c r="C19" s="4" t="s">
        <v>77</v>
      </c>
      <c r="D19" s="4">
        <v>3</v>
      </c>
      <c r="E19" s="4" t="s">
        <v>64</v>
      </c>
      <c r="F19" s="4" t="s">
        <v>65</v>
      </c>
      <c r="G19" s="4">
        <v>15</v>
      </c>
      <c r="H19" s="4">
        <v>17</v>
      </c>
      <c r="I19" s="8">
        <f t="shared" si="0"/>
        <v>16</v>
      </c>
      <c r="J19" s="4" t="s">
        <v>99</v>
      </c>
    </row>
    <row r="20" spans="1:10" ht="57" customHeight="1" x14ac:dyDescent="0.25">
      <c r="A20" s="9">
        <v>17</v>
      </c>
      <c r="B20" s="1" t="s">
        <v>7</v>
      </c>
      <c r="C20" s="1" t="s">
        <v>40</v>
      </c>
      <c r="D20" s="1">
        <v>3</v>
      </c>
      <c r="E20" s="1" t="s">
        <v>18</v>
      </c>
      <c r="F20" s="2" t="s">
        <v>31</v>
      </c>
      <c r="G20" s="4">
        <v>12</v>
      </c>
      <c r="H20" s="4">
        <v>18</v>
      </c>
      <c r="I20" s="8">
        <f t="shared" si="0"/>
        <v>15</v>
      </c>
      <c r="J20" s="4" t="s">
        <v>99</v>
      </c>
    </row>
    <row r="21" spans="1:10" ht="57" customHeight="1" x14ac:dyDescent="0.25">
      <c r="A21" s="4">
        <v>18</v>
      </c>
      <c r="B21" s="1" t="s">
        <v>8</v>
      </c>
      <c r="C21" s="1" t="s">
        <v>37</v>
      </c>
      <c r="D21" s="1">
        <v>2</v>
      </c>
      <c r="E21" s="1" t="s">
        <v>19</v>
      </c>
      <c r="F21" s="2" t="s">
        <v>32</v>
      </c>
      <c r="G21" s="4">
        <v>14</v>
      </c>
      <c r="H21" s="4">
        <v>16</v>
      </c>
      <c r="I21" s="8">
        <f t="shared" si="0"/>
        <v>15</v>
      </c>
      <c r="J21" s="4" t="s">
        <v>99</v>
      </c>
    </row>
    <row r="22" spans="1:10" ht="57" customHeight="1" x14ac:dyDescent="0.25">
      <c r="A22" s="9">
        <v>19</v>
      </c>
      <c r="B22" s="14" t="s">
        <v>72</v>
      </c>
      <c r="C22" s="1" t="s">
        <v>71</v>
      </c>
      <c r="D22" s="1">
        <v>3</v>
      </c>
      <c r="E22" s="1" t="s">
        <v>11</v>
      </c>
      <c r="F22" s="2" t="s">
        <v>24</v>
      </c>
      <c r="G22" s="4">
        <v>9</v>
      </c>
      <c r="H22" s="4">
        <v>20</v>
      </c>
      <c r="I22" s="8">
        <f t="shared" si="0"/>
        <v>14.5</v>
      </c>
      <c r="J22" s="4" t="s">
        <v>99</v>
      </c>
    </row>
    <row r="23" spans="1:10" ht="57" customHeight="1" x14ac:dyDescent="0.25">
      <c r="A23" s="4">
        <v>20</v>
      </c>
      <c r="B23" s="1" t="s">
        <v>7</v>
      </c>
      <c r="C23" s="1" t="s">
        <v>38</v>
      </c>
      <c r="D23" s="1">
        <v>2</v>
      </c>
      <c r="E23" s="1" t="s">
        <v>17</v>
      </c>
      <c r="F23" s="2" t="s">
        <v>30</v>
      </c>
      <c r="G23" s="4">
        <v>12</v>
      </c>
      <c r="H23" s="4">
        <v>16</v>
      </c>
      <c r="I23" s="8">
        <f t="shared" si="0"/>
        <v>14</v>
      </c>
      <c r="J23" s="4" t="s">
        <v>99</v>
      </c>
    </row>
    <row r="24" spans="1:10" ht="57" customHeight="1" x14ac:dyDescent="0.25">
      <c r="A24" s="9">
        <v>21</v>
      </c>
      <c r="B24" s="1" t="s">
        <v>7</v>
      </c>
      <c r="C24" s="1" t="s">
        <v>38</v>
      </c>
      <c r="D24" s="1">
        <v>3</v>
      </c>
      <c r="E24" s="1" t="s">
        <v>15</v>
      </c>
      <c r="F24" s="2" t="s">
        <v>28</v>
      </c>
      <c r="G24" s="4">
        <v>10</v>
      </c>
      <c r="H24" s="4">
        <v>17</v>
      </c>
      <c r="I24" s="8">
        <f t="shared" si="0"/>
        <v>13.5</v>
      </c>
      <c r="J24" s="4" t="s">
        <v>99</v>
      </c>
    </row>
    <row r="25" spans="1:10" ht="57" customHeight="1" x14ac:dyDescent="0.25">
      <c r="A25" s="4">
        <v>22</v>
      </c>
      <c r="B25" s="4" t="s">
        <v>106</v>
      </c>
      <c r="C25" s="4" t="s">
        <v>105</v>
      </c>
      <c r="D25" s="4">
        <v>3</v>
      </c>
      <c r="E25" s="4" t="s">
        <v>66</v>
      </c>
      <c r="F25" s="4" t="s">
        <v>67</v>
      </c>
      <c r="G25" s="4">
        <v>13</v>
      </c>
      <c r="H25" s="4">
        <v>14</v>
      </c>
      <c r="I25" s="8">
        <f t="shared" si="0"/>
        <v>13.5</v>
      </c>
      <c r="J25" s="4" t="s">
        <v>99</v>
      </c>
    </row>
    <row r="26" spans="1:10" ht="70.5" customHeight="1" x14ac:dyDescent="0.25">
      <c r="A26" s="9">
        <v>23</v>
      </c>
      <c r="B26" s="4" t="s">
        <v>106</v>
      </c>
      <c r="C26" s="4" t="s">
        <v>76</v>
      </c>
      <c r="D26" s="4">
        <v>3</v>
      </c>
      <c r="E26" s="4" t="s">
        <v>62</v>
      </c>
      <c r="F26" s="4" t="s">
        <v>63</v>
      </c>
      <c r="G26" s="4">
        <v>13</v>
      </c>
      <c r="H26" s="4">
        <v>13</v>
      </c>
      <c r="I26" s="8">
        <f t="shared" si="0"/>
        <v>13</v>
      </c>
      <c r="J26" s="4" t="s">
        <v>99</v>
      </c>
    </row>
    <row r="27" spans="1:10" ht="57" customHeight="1" x14ac:dyDescent="0.25">
      <c r="A27" s="4">
        <v>24</v>
      </c>
      <c r="B27" s="3" t="s">
        <v>86</v>
      </c>
      <c r="C27" s="4" t="s">
        <v>87</v>
      </c>
      <c r="D27" s="3">
        <v>2</v>
      </c>
      <c r="E27" s="13" t="s">
        <v>88</v>
      </c>
      <c r="F27" s="4" t="s">
        <v>89</v>
      </c>
      <c r="G27" s="3">
        <v>7</v>
      </c>
      <c r="H27" s="2">
        <v>15</v>
      </c>
      <c r="I27" s="8">
        <f t="shared" si="0"/>
        <v>11</v>
      </c>
      <c r="J27" s="4" t="s">
        <v>99</v>
      </c>
    </row>
    <row r="28" spans="1:10" ht="45.75" customHeight="1" x14ac:dyDescent="0.25">
      <c r="A28" s="9">
        <v>25</v>
      </c>
      <c r="B28" s="14" t="s">
        <v>44</v>
      </c>
      <c r="C28" s="1" t="s">
        <v>41</v>
      </c>
      <c r="D28" s="1">
        <v>2</v>
      </c>
      <c r="E28" s="1" t="s">
        <v>20</v>
      </c>
      <c r="F28" s="2" t="s">
        <v>33</v>
      </c>
      <c r="G28" s="4">
        <v>6</v>
      </c>
      <c r="H28" s="4">
        <v>12</v>
      </c>
      <c r="I28" s="8">
        <f t="shared" si="0"/>
        <v>9</v>
      </c>
      <c r="J28" s="4" t="s">
        <v>99</v>
      </c>
    </row>
    <row r="29" spans="1:10" ht="57" customHeight="1" x14ac:dyDescent="0.25">
      <c r="A29" s="4">
        <v>26</v>
      </c>
      <c r="B29" s="1" t="s">
        <v>43</v>
      </c>
      <c r="C29" s="1" t="s">
        <v>35</v>
      </c>
      <c r="D29" s="1">
        <v>2</v>
      </c>
      <c r="E29" s="1" t="s">
        <v>12</v>
      </c>
      <c r="F29" s="2" t="s">
        <v>25</v>
      </c>
      <c r="G29" s="4">
        <v>0</v>
      </c>
      <c r="H29" s="4">
        <v>16</v>
      </c>
      <c r="I29" s="8">
        <f t="shared" si="0"/>
        <v>8</v>
      </c>
      <c r="J29" s="8" t="s">
        <v>82</v>
      </c>
    </row>
    <row r="30" spans="1:10" ht="45.75" customHeight="1" x14ac:dyDescent="0.25">
      <c r="A30" s="9">
        <v>27</v>
      </c>
      <c r="B30" s="3" t="s">
        <v>8</v>
      </c>
      <c r="C30" s="3" t="s">
        <v>36</v>
      </c>
      <c r="D30" s="3">
        <v>4</v>
      </c>
      <c r="E30" s="13" t="s">
        <v>90</v>
      </c>
      <c r="F30" s="3" t="s">
        <v>91</v>
      </c>
      <c r="G30" s="3">
        <v>0</v>
      </c>
      <c r="H30" s="4">
        <v>16</v>
      </c>
      <c r="I30" s="8">
        <f t="shared" si="0"/>
        <v>8</v>
      </c>
      <c r="J30" s="8" t="s">
        <v>82</v>
      </c>
    </row>
    <row r="31" spans="1:10" s="7" customFormat="1" ht="49.5" customHeight="1" x14ac:dyDescent="0.25">
      <c r="A31" s="4">
        <v>28</v>
      </c>
      <c r="B31" s="1" t="s">
        <v>8</v>
      </c>
      <c r="C31" s="1" t="s">
        <v>36</v>
      </c>
      <c r="D31" s="1">
        <v>2</v>
      </c>
      <c r="E31" s="1" t="s">
        <v>13</v>
      </c>
      <c r="F31" s="2" t="s">
        <v>26</v>
      </c>
      <c r="G31" s="4">
        <v>0</v>
      </c>
      <c r="H31" s="4">
        <v>15</v>
      </c>
      <c r="I31" s="8">
        <f t="shared" si="0"/>
        <v>7.5</v>
      </c>
      <c r="J31" s="8" t="s">
        <v>82</v>
      </c>
    </row>
    <row r="32" spans="1:10" ht="68.25" customHeight="1" x14ac:dyDescent="0.25">
      <c r="A32" s="4">
        <v>30</v>
      </c>
      <c r="B32" s="4" t="s">
        <v>107</v>
      </c>
      <c r="C32" s="4" t="s">
        <v>48</v>
      </c>
      <c r="D32" s="4">
        <v>4</v>
      </c>
      <c r="E32" s="4" t="s">
        <v>49</v>
      </c>
      <c r="F32" s="4" t="s">
        <v>50</v>
      </c>
      <c r="G32" s="4">
        <v>0</v>
      </c>
      <c r="H32" s="4">
        <v>14</v>
      </c>
      <c r="I32" s="8">
        <f t="shared" si="0"/>
        <v>7</v>
      </c>
      <c r="J32" s="8" t="s">
        <v>82</v>
      </c>
    </row>
    <row r="33" spans="1:8" ht="28.5" customHeight="1" x14ac:dyDescent="0.25">
      <c r="A33" s="5"/>
      <c r="B33" s="15" t="s">
        <v>100</v>
      </c>
      <c r="C33" s="16" t="s">
        <v>108</v>
      </c>
      <c r="F33" s="18"/>
    </row>
    <row r="34" spans="1:8" ht="27" customHeight="1" x14ac:dyDescent="0.25">
      <c r="A34" s="5"/>
      <c r="B34" s="5"/>
      <c r="C34" s="17" t="s">
        <v>109</v>
      </c>
      <c r="D34" s="5"/>
      <c r="E34" s="5"/>
      <c r="F34" s="5"/>
      <c r="G34" s="5"/>
      <c r="H34" s="5"/>
    </row>
  </sheetData>
  <sortState ref="B4:J32">
    <sortCondition descending="1" ref="I4:I32"/>
  </sortState>
  <mergeCells count="2">
    <mergeCell ref="A1:J1"/>
    <mergeCell ref="C2:F2"/>
  </mergeCells>
  <pageMargins left="0.51181102362204722" right="0.51181102362204722" top="0.74803149606299213" bottom="0.15748031496062992" header="0.31496062992125984" footer="0.31496062992125984"/>
  <pageSetup paperSize="9" scale="5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2017-05-29T06:54:30Z</dcterms:modified>
</cp:coreProperties>
</file>