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910" windowHeight="67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3" i="1" l="1"/>
  <c r="I11" i="1"/>
  <c r="I8" i="1" l="1"/>
  <c r="I7" i="1"/>
  <c r="I4" i="1"/>
  <c r="I5" i="1"/>
  <c r="I12" i="1"/>
  <c r="I6" i="1"/>
  <c r="I10" i="1"/>
  <c r="I9" i="1"/>
</calcChain>
</file>

<file path=xl/sharedStrings.xml><?xml version="1.0" encoding="utf-8"?>
<sst xmlns="http://schemas.openxmlformats.org/spreadsheetml/2006/main" count="65" uniqueCount="55">
  <si>
    <t>№</t>
  </si>
  <si>
    <t>Территория</t>
  </si>
  <si>
    <t>Образовательная организация</t>
  </si>
  <si>
    <t>Класс</t>
  </si>
  <si>
    <t>ФИО</t>
  </si>
  <si>
    <t>Название работы/проекта</t>
  </si>
  <si>
    <t>Статус</t>
  </si>
  <si>
    <t>Лещенко   Наталья  Андреевна</t>
  </si>
  <si>
    <t>Водовскова Анастасия Андреевна, Гавриш Светлана Александровна, Швец Екатерина Евгеньевна</t>
  </si>
  <si>
    <t>Матвеева Анастасия Викторовна</t>
  </si>
  <si>
    <t>Орфографические ошибки в рекламе</t>
  </si>
  <si>
    <t>Nickname  как языковое средство самовыражения его носителя</t>
  </si>
  <si>
    <t>Какие животные характеризуют человека в русских  и английских фразеологизмах?</t>
  </si>
  <si>
    <t>Муниципальное автономное общеобразовательное учреждение «Математический лицей»</t>
  </si>
  <si>
    <t>Амурский м.р.</t>
  </si>
  <si>
    <t>г.Хабаровск</t>
  </si>
  <si>
    <t>участник</t>
  </si>
  <si>
    <t>ИТОГ</t>
  </si>
  <si>
    <t>Экспертная оценка Побережная Ю.В.</t>
  </si>
  <si>
    <t>Экспертная оценка Лосева С.В.</t>
  </si>
  <si>
    <t>Дюкарев Николай Андреевич</t>
  </si>
  <si>
    <t>Что связывает конфетный фантик и уроки русского языка?</t>
  </si>
  <si>
    <t xml:space="preserve">МБОУ СОШ с. Киселёвка  </t>
  </si>
  <si>
    <t>Ульчский м. р.</t>
  </si>
  <si>
    <t>МБОУ СОШ № 53 г. Бикина</t>
  </si>
  <si>
    <t>МБОУ СОШ  № 9</t>
  </si>
  <si>
    <t>Пословицы и поговорки в речи современных школьников и их родителей</t>
  </si>
  <si>
    <t>Земскова Александра Алексеевна</t>
  </si>
  <si>
    <t>Тайна фамилии</t>
  </si>
  <si>
    <t xml:space="preserve">МБОУ СОШ №1 Переяславка, </t>
  </si>
  <si>
    <t>М. р. им.Лазо</t>
  </si>
  <si>
    <t>Иваненко Роман Андреевич</t>
  </si>
  <si>
    <t>Язык рекламы</t>
  </si>
  <si>
    <t xml:space="preserve">МОУ СОШ с углубленным изучением отдельных предметов №16 г. </t>
  </si>
  <si>
    <t>Комсомольск-на -Амуре</t>
  </si>
  <si>
    <t>Спивак Мария Андреевна</t>
  </si>
  <si>
    <t>Влияние революции 1917 г. на изменение лексического состава русского  языка</t>
  </si>
  <si>
    <t>МКОУ СОШ с.Таежное</t>
  </si>
  <si>
    <t>Шеншина Мария</t>
  </si>
  <si>
    <t>Хабаровский м. р.</t>
  </si>
  <si>
    <t>МБОУ СОШ  № 10</t>
  </si>
  <si>
    <t>победитель</t>
  </si>
  <si>
    <t>призер</t>
  </si>
  <si>
    <t>Бородина Ксения Сергеевна</t>
  </si>
  <si>
    <t>Изучение использования фразеологизмов в речи         современных детей и взрослых</t>
  </si>
  <si>
    <t>МБОУ СОШ №3 городского поселения «Рабочий поселок Ванино»</t>
  </si>
  <si>
    <t>Бикинский м.р.</t>
  </si>
  <si>
    <t>Ванинский м.р.</t>
  </si>
  <si>
    <t>Зуев  Алексей</t>
  </si>
  <si>
    <t>Моё имя - Алексей</t>
  </si>
  <si>
    <t xml:space="preserve">Протокол результатов оценивания краевого заочного  конкурса проектов и исследовательских работ  школьников "ЮНИС" для учащихся 5-8 классов общеобразовательных организаций.                                                                                              </t>
  </si>
  <si>
    <t xml:space="preserve"> Секция "Русский язык". </t>
  </si>
  <si>
    <t xml:space="preserve">Эксперты:  </t>
  </si>
  <si>
    <t>Лосева Светлана Владимировна</t>
  </si>
  <si>
    <t>Побережная Юлия 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</si>
</sst>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"/>
  <sheetViews>
    <sheetView tabSelected="1" topLeftCell="A4" zoomScale="80" zoomScaleNormal="80" workbookViewId="0">
      <selection sqref="A1:J16"/>
    </sheetView>
  </sheetViews>
  <sheetFormatPr defaultRowHeight="58.5" customHeight="1" x14ac:dyDescent="0.25"/>
  <cols>
    <col min="1" max="1" width="5.28515625" style="6" customWidth="1"/>
    <col min="2" max="2" width="24.5703125" style="6" customWidth="1"/>
    <col min="3" max="3" width="39.42578125" style="6" customWidth="1"/>
    <col min="4" max="4" width="10" style="6" customWidth="1"/>
    <col min="5" max="5" width="32.42578125" style="6" customWidth="1"/>
    <col min="6" max="6" width="42.7109375" style="19" customWidth="1"/>
    <col min="7" max="7" width="16.140625" style="7" customWidth="1"/>
    <col min="8" max="8" width="14.42578125" style="6" customWidth="1"/>
    <col min="9" max="9" width="11.85546875" style="8" customWidth="1"/>
    <col min="10" max="10" width="16.28515625" style="6" customWidth="1"/>
    <col min="11" max="11" width="6.42578125" style="6" customWidth="1"/>
    <col min="12" max="12" width="5" style="6" customWidth="1"/>
    <col min="13" max="13" width="6.140625" style="6" customWidth="1"/>
    <col min="14" max="16384" width="9.140625" style="6"/>
  </cols>
  <sheetData>
    <row r="1" spans="1:32" s="7" customFormat="1" ht="51" customHeight="1" x14ac:dyDescent="0.25">
      <c r="A1" s="22" t="s">
        <v>50</v>
      </c>
      <c r="B1" s="22"/>
      <c r="C1" s="22"/>
      <c r="D1" s="22"/>
      <c r="E1" s="22"/>
      <c r="F1" s="22"/>
      <c r="G1" s="22"/>
      <c r="H1" s="22"/>
      <c r="I1" s="23"/>
      <c r="J1" s="23"/>
    </row>
    <row r="2" spans="1:32" ht="31.5" customHeight="1" x14ac:dyDescent="0.25">
      <c r="A2" s="7"/>
      <c r="B2" s="7"/>
      <c r="C2" s="7"/>
      <c r="D2" s="24" t="s">
        <v>51</v>
      </c>
      <c r="E2" s="25"/>
      <c r="F2" s="25"/>
      <c r="H2" s="7"/>
    </row>
    <row r="3" spans="1:32" s="8" customFormat="1" ht="72.7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18</v>
      </c>
      <c r="H3" s="18" t="s">
        <v>19</v>
      </c>
      <c r="I3" s="18" t="s">
        <v>17</v>
      </c>
      <c r="J3" s="18" t="s">
        <v>6</v>
      </c>
    </row>
    <row r="4" spans="1:32" s="2" customFormat="1" ht="58.5" customHeight="1" x14ac:dyDescent="0.25">
      <c r="A4" s="1">
        <v>1</v>
      </c>
      <c r="B4" s="1" t="s">
        <v>23</v>
      </c>
      <c r="C4" s="5" t="s">
        <v>22</v>
      </c>
      <c r="D4" s="1">
        <v>6</v>
      </c>
      <c r="E4" s="5" t="s">
        <v>20</v>
      </c>
      <c r="F4" s="5" t="s">
        <v>21</v>
      </c>
      <c r="G4" s="1">
        <v>24</v>
      </c>
      <c r="H4" s="1">
        <v>24</v>
      </c>
      <c r="I4" s="18">
        <f t="shared" ref="I4:I13" si="0">AVERAGE(G4:H4)</f>
        <v>24</v>
      </c>
      <c r="J4" s="18" t="s">
        <v>41</v>
      </c>
    </row>
    <row r="5" spans="1:32" s="2" customFormat="1" ht="72" customHeight="1" x14ac:dyDescent="0.25">
      <c r="A5" s="1">
        <v>2</v>
      </c>
      <c r="B5" s="3" t="s">
        <v>46</v>
      </c>
      <c r="C5" s="10" t="s">
        <v>24</v>
      </c>
      <c r="D5" s="1">
        <v>6</v>
      </c>
      <c r="E5" s="1" t="s">
        <v>27</v>
      </c>
      <c r="F5" s="10" t="s">
        <v>26</v>
      </c>
      <c r="G5" s="1">
        <v>22</v>
      </c>
      <c r="H5" s="1">
        <v>22</v>
      </c>
      <c r="I5" s="18">
        <f t="shared" si="0"/>
        <v>22</v>
      </c>
      <c r="J5" s="18" t="s">
        <v>42</v>
      </c>
    </row>
    <row r="6" spans="1:32" s="2" customFormat="1" ht="58.5" customHeight="1" x14ac:dyDescent="0.25">
      <c r="A6" s="1">
        <v>3</v>
      </c>
      <c r="B6" s="3" t="s">
        <v>34</v>
      </c>
      <c r="C6" s="1" t="s">
        <v>33</v>
      </c>
      <c r="D6" s="1">
        <v>8</v>
      </c>
      <c r="E6" s="1" t="s">
        <v>35</v>
      </c>
      <c r="F6" s="1" t="s">
        <v>32</v>
      </c>
      <c r="G6" s="26">
        <v>19</v>
      </c>
      <c r="H6" s="9">
        <v>20</v>
      </c>
      <c r="I6" s="18">
        <f t="shared" si="0"/>
        <v>19.5</v>
      </c>
      <c r="J6" s="18" t="s">
        <v>42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58.5" customHeight="1" x14ac:dyDescent="0.25">
      <c r="A7" s="1">
        <v>4</v>
      </c>
      <c r="B7" s="20" t="s">
        <v>14</v>
      </c>
      <c r="C7" s="14" t="s">
        <v>40</v>
      </c>
      <c r="D7" s="13">
        <v>6</v>
      </c>
      <c r="E7" s="14" t="s">
        <v>9</v>
      </c>
      <c r="F7" s="13" t="s">
        <v>12</v>
      </c>
      <c r="G7" s="1">
        <v>18</v>
      </c>
      <c r="H7" s="17">
        <v>12</v>
      </c>
      <c r="I7" s="18">
        <f t="shared" si="0"/>
        <v>15</v>
      </c>
      <c r="J7" s="1" t="s">
        <v>16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s="2" customFormat="1" ht="72.75" customHeight="1" x14ac:dyDescent="0.25">
      <c r="A8" s="1">
        <v>5</v>
      </c>
      <c r="B8" s="15" t="s">
        <v>14</v>
      </c>
      <c r="C8" s="14" t="s">
        <v>25</v>
      </c>
      <c r="D8" s="13">
        <v>8</v>
      </c>
      <c r="E8" s="21" t="s">
        <v>8</v>
      </c>
      <c r="F8" s="13" t="s">
        <v>11</v>
      </c>
      <c r="G8" s="1">
        <v>14</v>
      </c>
      <c r="H8" s="1">
        <v>15</v>
      </c>
      <c r="I8" s="18">
        <f t="shared" si="0"/>
        <v>14.5</v>
      </c>
      <c r="J8" s="1" t="s">
        <v>16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58.5" customHeight="1" x14ac:dyDescent="0.25">
      <c r="A9" s="1">
        <v>6</v>
      </c>
      <c r="B9" s="3" t="s">
        <v>15</v>
      </c>
      <c r="C9" s="14" t="s">
        <v>13</v>
      </c>
      <c r="D9" s="13">
        <v>6</v>
      </c>
      <c r="E9" s="14" t="s">
        <v>7</v>
      </c>
      <c r="F9" s="13" t="s">
        <v>10</v>
      </c>
      <c r="G9" s="1">
        <v>12</v>
      </c>
      <c r="H9" s="1">
        <v>15</v>
      </c>
      <c r="I9" s="18">
        <f t="shared" si="0"/>
        <v>13.5</v>
      </c>
      <c r="J9" s="1" t="s">
        <v>16</v>
      </c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</row>
    <row r="10" spans="1:32" ht="58.5" customHeight="1" x14ac:dyDescent="0.25">
      <c r="A10" s="1">
        <v>7</v>
      </c>
      <c r="B10" s="13" t="s">
        <v>39</v>
      </c>
      <c r="C10" s="1" t="s">
        <v>37</v>
      </c>
      <c r="D10" s="1">
        <v>8</v>
      </c>
      <c r="E10" s="1" t="s">
        <v>38</v>
      </c>
      <c r="F10" s="1" t="s">
        <v>36</v>
      </c>
      <c r="G10" s="26">
        <v>12</v>
      </c>
      <c r="H10" s="9">
        <v>12</v>
      </c>
      <c r="I10" s="18">
        <f t="shared" si="0"/>
        <v>12</v>
      </c>
      <c r="J10" s="1" t="s">
        <v>16</v>
      </c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1:32" ht="58.5" customHeight="1" x14ac:dyDescent="0.25">
      <c r="A11" s="1">
        <v>8</v>
      </c>
      <c r="B11" s="9" t="s">
        <v>47</v>
      </c>
      <c r="C11" s="5" t="s">
        <v>45</v>
      </c>
      <c r="D11" s="9">
        <v>5</v>
      </c>
      <c r="E11" s="9" t="s">
        <v>43</v>
      </c>
      <c r="F11" s="5" t="s">
        <v>44</v>
      </c>
      <c r="G11" s="26">
        <v>12</v>
      </c>
      <c r="H11" s="9">
        <v>12</v>
      </c>
      <c r="I11" s="27">
        <f t="shared" si="0"/>
        <v>12</v>
      </c>
      <c r="J11" s="1" t="s">
        <v>16</v>
      </c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</row>
    <row r="12" spans="1:32" ht="52.5" customHeight="1" x14ac:dyDescent="0.25">
      <c r="A12" s="1">
        <v>9</v>
      </c>
      <c r="B12" s="1" t="s">
        <v>30</v>
      </c>
      <c r="C12" s="1" t="s">
        <v>29</v>
      </c>
      <c r="D12" s="1">
        <v>5</v>
      </c>
      <c r="E12" s="1" t="s">
        <v>31</v>
      </c>
      <c r="F12" s="1" t="s">
        <v>28</v>
      </c>
      <c r="G12" s="26">
        <v>12</v>
      </c>
      <c r="H12" s="9">
        <v>10</v>
      </c>
      <c r="I12" s="18">
        <f t="shared" si="0"/>
        <v>11</v>
      </c>
      <c r="J12" s="1" t="s">
        <v>16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49.5" customHeight="1" x14ac:dyDescent="0.25">
      <c r="A13" s="1">
        <v>10</v>
      </c>
      <c r="B13" s="9" t="s">
        <v>47</v>
      </c>
      <c r="C13" s="5" t="s">
        <v>45</v>
      </c>
      <c r="D13" s="9">
        <v>5</v>
      </c>
      <c r="E13" s="9" t="s">
        <v>48</v>
      </c>
      <c r="F13" s="5" t="s">
        <v>49</v>
      </c>
      <c r="G13" s="26">
        <v>10</v>
      </c>
      <c r="H13" s="9">
        <v>10</v>
      </c>
      <c r="I13" s="27">
        <f t="shared" si="0"/>
        <v>10</v>
      </c>
      <c r="J13" s="1" t="s">
        <v>16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2.5" customHeight="1" x14ac:dyDescent="0.25"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29.25" customHeight="1" x14ac:dyDescent="0.25">
      <c r="B15" s="16" t="s">
        <v>52</v>
      </c>
      <c r="C15" s="28" t="s">
        <v>53</v>
      </c>
    </row>
    <row r="16" spans="1:32" ht="24" customHeight="1" x14ac:dyDescent="0.25">
      <c r="C16" s="28" t="s">
        <v>54</v>
      </c>
    </row>
  </sheetData>
  <sortState ref="B4:J13">
    <sortCondition descending="1" ref="I4:I13"/>
  </sortState>
  <mergeCells count="2">
    <mergeCell ref="A1:J1"/>
    <mergeCell ref="D2:F2"/>
  </mergeCells>
  <pageMargins left="0.51181102362204722" right="0.51181102362204722" top="0.74803149606299213" bottom="0.35433070866141736" header="0.31496062992125984" footer="0.31496062992125984"/>
  <pageSetup paperSize="9" scale="63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2017-05-24T08:41:06Z</dcterms:modified>
</cp:coreProperties>
</file>